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informes cegaip dp 2026\04 ABRIL 2026\"/>
    </mc:Choice>
  </mc:AlternateContent>
  <xr:revisionPtr revIDLastSave="0" documentId="13_ncr:1_{A72EB604-FE06-4E98-8D09-739A5A1DA7A4}"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<sst xmlns="http://schemas.openxmlformats.org/spreadsheetml/2006/main" count="99" uniqueCount="75">
  <si>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</si>
  <si>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</si>
  <si>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</si>
  <si>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</si>
  <si>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</si>
  <si>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</si>
  <si>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</si>
  <si>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</si>
  <si>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</si>
  <si>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</si>
  <si>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</si>
  <si>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</si>
  <si>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</si>
  <si>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</si>
  <si>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</si>
  <si>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</si>
  <si>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</si>
  <si>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</si>
  <si>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</si>
  <si>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</si>
  <si>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</si>
  <si>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</si>
  <si>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</si>
  <si>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</si>
  <si>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</si>
  <si>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</si>
  <si>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</si>
  <si>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</si>
  <si>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</si>
  <si>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</si>
  <si>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</si>
  <si>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</si>
  <si>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</si>
  <si>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</si>
  <si>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</si>
  <si>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</si>
  <si>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</si>
  <si>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</si>
  <si>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</si>
  <si>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</si>
  <si>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</si>
  <si>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</si>
  <si>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</si>
  <si>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</si>
  <si>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</si>
  <si>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</si>
  <si>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</si>
  <si>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</si>
  <si>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</si>
  <si>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</si>
  <si>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</si>
  <si>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</si>
  <si>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</si>
  <si>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</si>
  <si>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</si>
  <si>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</si>
  <si>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</si>
  <si>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</si>
  <si>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</si>
  <si>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</si>
  <si>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</si>
  <si>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</si>
  <si>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</si>
  <si>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concluida</t>
  </si>
  <si>
    <t>SOLICITO LA NOMINA COMPLETA DE LOS SERVIDORES PUBLICOS DE TAMPAMOLON CORONA, DESGLOZANDO NOMBRE, CARGO,SUELDO BRUTO Y NETO, BONOS COMPESACIONES Y CUALQUIER OTRA PERCEPCION ADICIONAL DEL 2025</t>
  </si>
  <si>
    <t>POTOSINO VIGILANDO AL GOBIERNO</t>
  </si>
  <si>
    <t>Iván López</t>
  </si>
  <si>
    <t>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t>
  </si>
  <si>
    <t>Yo Alejandro Luquin Curiel, en mi carácter de Representante Legal de la Persona Moral denominada
ANGUIPLAST, S.A. DE C.V., personalidad que acredito en términos de la Escritura Pública No. 3,364 de
fecha 15 de diciembre de 2010, otorgada ante la Fe del Lic. José Flores Gutiérrez, titular de la notaría
número 3, de la Ciudad Arandas Jalisco; con el debido respeto, comparezco a exponer, lo siguiente:
Por medio de la presente, y con fundamento en la normatividad aplicable en materia de transparencia y
acceso a la información pública, solicito se proporcione la siguiente información:
1. Se informe si, conforme al marco normativo ambiental vigente en la entidad federativa, se encuentra
permitida la comercialización, distribución y/o entrega de productos plásticos de un solo uso, incluyendo
de manera enunciativa más no limitativa bolsas, utensilios, empaques y otros productos similares.
2. En caso de que la respuesta anterior sea afirmativa, se precise:
a) Las condiciones, requisitos o supuestos bajo los cuales se permite dicha comercialización.
b) La existencia de excepciones, incluyendo aquellas relacionadas con higiene, conservación de
alimentos, usos médicos u otras justificaciones técnicas o sanitarias.
c) Si dicha comercialización está sujeta al cumplimiento de normas técnicas, especificaciones o criterios
ambientales emitidos por la autoridad competente.
3. Se indique si para la comercialización de estos productos es necesario contar con:
a) Registro, autorización, aviso o cualquier otro acto administrativo previo ante la autoridad ambiental.
b) La presentación o autorización de algún instrumento de gestión ambiental, como planes de manejo u
otros equivalentes.
c) El cumplimiento de requisitos de etiquetado, información al consumidor o características técnicas
específicas.
4. Se informe cuál es la autoridad o unidad administrativa competente dentro de esa Secretaría para:
a) Emitir registros, autorizaciones o cualquier acto relacionado con estos productos.
b) Realizar actos de inspección, vigilancia o verificación de su cumplimiento.
5. Se proporcione el fundamento jurídico vigente (leyes, reglamentos, normas, lineamientos o criterios
administrativos) que sustente las respuestas anteriores.
6. En su caso, se informe si existen criterios internos, lineamientos, circulares o interpretaciones
administrativas vigentes que regulen o aclaren la comercialización de productos plásticos de un solo uso</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</si>
  <si>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</si>
  <si>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Ricardo contreras</t>
  </si>
  <si>
    <t>SOLICITO LA SIGUIENTE INFORMACION
*PLAN MUNICIPAL DE TRABAJO 2024-2025
*PRESUPUESTO DE EGRESOS 2026
*LEY DE INGRESOS 2026
*POGRAMA DE OBRAS Y ACCIONES (POA) 2024, 2025. 2026</t>
  </si>
  <si>
    <t>Ariel Guillen</t>
  </si>
  <si>
    <t>Atención Ciudadana 1.- ¿Existe un registro o bitácora de visitantes porque si debe de tener? De ser así, solicito una versión pública del número de personas atendidas de enero 2025 a la fecha. 2- ¿Cuáles son los criterios bajo los cuales usted como encargado de atención ciudadana el personal de la entrada puede permitir o restringir el paso a las oficinas de los regidores o del Presidente Municipal? 3.- Ha recibido este personal capacitación en materia de atención al ciudadano de ser si poner evidencia y de ser no como le puede hacer usted para recibir una capacitación. 4.- ¿Cuál es el procedimiento oficial para que un ciudadano interponga una queja por el servicio o atención recibida en la entrada de la Presidencia? 5.- Solicito una redacción que es para usted como encargado de atención ciudadana. 6.- Solicito actividades realizadas durante su horario laboral. 7.- ¿Con qué equipo de cómputo o comunicación (radio, teléfono, tablet) cuenta atención ciudadana en la entrada y quién es el responsable de su resguardo? 8.- Solicito el inventario detallado del mobiliario asignado específicamente al área de recepción o entrada de la Presidencia Municipal. 9.- ¿Qué sistema o software se utiliza para el registro de las personas que ingresan al edificio? 10.- ¿Cuál es el horario oficial de atención al público en la entrada y cómo se cubren los relevos o turnos de comida? 11.- ¿Cuáles son las metas de desempeño establecidas en atención al ciudadano? 12.- ¿Que es para usted como encargado de atención ciudadana dar una buena atención a la ciudadanía? 13.- Si una persona con discapacidad requiere subir a segundo piso de palacio que debe hacer la atención ciudadana?</t>
  </si>
  <si>
    <t>Edwin Jhoel Observandote En Todo Tiempo..........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</si>
</sst>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left"/>
    </xf>
    <xf numFmtId="14" fontId="7" fillId="6" borderId="0" xfId="0" applyNumberFormat="1" applyFont="1" applyFill="1" applyAlignment="1">
      <alignment horizontal="left"/>
    </xf>
    <xf numFmtId="0" fontId="7" fillId="6" borderId="0" xfId="0" quotePrefix="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xf numFmtId="0" fontId="6" fillId="0" borderId="0" xfId="0" applyFont="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6"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E1" zoomScale="90" zoomScaleNormal="90" workbookViewId="0">
      <selection activeCell="K19" sqref="K19"/>
    </sheetView>
  </sheetViews>
  <sheetFormatPr baseColWidth="10" defaultColWidth="9.109375" defaultRowHeight="13.2" x14ac:dyDescent="0.25"/>
  <cols>
    <col min="1" max="1" width="24.2187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4</v>
      </c>
      <c r="C1" s="46" t="s">
        <v>25</v>
      </c>
      <c r="D1" s="47"/>
      <c r="F1" s="3" t="s">
        <v>26</v>
      </c>
      <c r="G1" s="9" t="s">
        <v>27</v>
      </c>
      <c r="H1" s="8">
        <f>COUNTIF(Formato!$L$10:$L$44,B1)</f>
        <v>6</v>
      </c>
      <c r="I1" s="48" t="s">
        <v>28</v>
      </c>
      <c r="J1" s="49"/>
      <c r="K1" s="49"/>
      <c r="L1" s="49"/>
    </row>
    <row r="2" spans="1:16" ht="29.25" customHeight="1" thickBot="1" x14ac:dyDescent="0.3">
      <c r="B2" s="22" t="str">
        <f>IF(B1&gt;0, CHOOSE(B1,"Enero", "Febrero", "Marzo", "Abril", "Mayo", "Junio", "Julio", "Agosto","Septiembre","Octubre","Noviembre","Diciembre"),"Escriba arriba número de mes a reportar")</f>
        <v>Abril</v>
      </c>
      <c r="F2" s="4"/>
      <c r="G2" s="10" t="s">
        <v>29</v>
      </c>
      <c r="H2" s="8">
        <f>COUNTIF(Formato!$M$10:$M$44,B1)</f>
        <v>5</v>
      </c>
      <c r="I2" s="48" t="s">
        <v>30</v>
      </c>
      <c r="J2" s="49"/>
      <c r="K2" s="49"/>
      <c r="L2" s="49"/>
    </row>
    <row r="3" spans="1:16" ht="18" thickBot="1" x14ac:dyDescent="0.3">
      <c r="A3" s="3" t="s">
        <v>31</v>
      </c>
      <c r="B3" s="21">
        <v>2026</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45" t="s">
        <v>35</v>
      </c>
      <c r="B6" s="45"/>
      <c r="C6" s="45"/>
      <c r="D6" s="45"/>
      <c r="E6" s="45"/>
      <c r="F6" s="45"/>
      <c r="G6" s="45"/>
      <c r="H6" s="45"/>
      <c r="I6" s="45"/>
    </row>
    <row r="7" spans="1:16" x14ac:dyDescent="0.25">
      <c r="D7" s="50" t="s">
        <v>62</v>
      </c>
      <c r="E7" s="50"/>
      <c r="F7" s="50"/>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56" customFormat="1" ht="15" x14ac:dyDescent="0.25">
      <c r="A10" s="51">
        <v>240475426000003</v>
      </c>
      <c r="B10" s="40" t="s">
        <v>65</v>
      </c>
      <c r="C10" s="52">
        <v>46118</v>
      </c>
      <c r="D10" s="40" t="s">
        <v>64</v>
      </c>
      <c r="E10" s="40" t="s">
        <v>23</v>
      </c>
      <c r="F10" s="53" t="s">
        <v>17</v>
      </c>
      <c r="G10" s="52">
        <v>46133</v>
      </c>
      <c r="H10" s="52" t="s">
        <v>63</v>
      </c>
      <c r="I10" s="40">
        <v>0</v>
      </c>
      <c r="J10" s="40" t="s">
        <v>49</v>
      </c>
      <c r="K10" s="40">
        <v>0</v>
      </c>
      <c r="L10" s="54">
        <f>IF(Formato!$C10&lt;&gt;"",MONTH(C10),"")</f>
        <v>4</v>
      </c>
      <c r="M10" s="55">
        <f>IF(Formato!$G10&lt;&gt;"",MONTH(G10),"")</f>
        <v>4</v>
      </c>
      <c r="P10" s="57"/>
    </row>
    <row r="11" spans="1:16" s="56" customFormat="1" ht="15" x14ac:dyDescent="0.25">
      <c r="A11" s="51">
        <v>240475426000004</v>
      </c>
      <c r="B11" s="40" t="s">
        <v>66</v>
      </c>
      <c r="C11" s="52">
        <v>46119</v>
      </c>
      <c r="D11" s="40" t="s">
        <v>67</v>
      </c>
      <c r="E11" s="40" t="s">
        <v>23</v>
      </c>
      <c r="F11" s="40" t="s">
        <v>17</v>
      </c>
      <c r="G11" s="52">
        <v>46127</v>
      </c>
      <c r="H11" s="52" t="s">
        <v>63</v>
      </c>
      <c r="I11" s="40">
        <v>0</v>
      </c>
      <c r="J11" s="40" t="s">
        <v>49</v>
      </c>
      <c r="K11" s="40">
        <v>0</v>
      </c>
      <c r="L11" s="54">
        <f>IF(Formato!$C11&lt;&gt;"",MONTH(C11),"")</f>
        <v>4</v>
      </c>
      <c r="M11" s="55">
        <f>IF(Formato!$G11&lt;&gt;"",MONTH(G11),"")</f>
        <v>4</v>
      </c>
      <c r="P11" s="57"/>
    </row>
    <row r="12" spans="1:16" s="56" customFormat="1" ht="15" x14ac:dyDescent="0.25">
      <c r="A12" s="51">
        <v>240475426000005</v>
      </c>
      <c r="B12" s="40"/>
      <c r="C12" s="52">
        <v>46121</v>
      </c>
      <c r="D12" s="40" t="s">
        <v>68</v>
      </c>
      <c r="E12" s="40" t="s">
        <v>23</v>
      </c>
      <c r="F12" s="40" t="s">
        <v>17</v>
      </c>
      <c r="G12" s="52">
        <v>46136</v>
      </c>
      <c r="H12" s="52" t="s">
        <v>63</v>
      </c>
      <c r="I12" s="40">
        <v>0</v>
      </c>
      <c r="J12" s="40" t="s">
        <v>49</v>
      </c>
      <c r="K12" s="40">
        <v>0</v>
      </c>
      <c r="L12" s="54">
        <f>IF(Formato!$C12&lt;&gt;"",MONTH(C12),"")</f>
        <v>4</v>
      </c>
      <c r="M12" s="55">
        <f>IF(Formato!$G12&lt;&gt;"",MONTH(G12),"")</f>
        <v>4</v>
      </c>
      <c r="P12" s="57"/>
    </row>
    <row r="13" spans="1:16" s="56" customFormat="1" ht="15" x14ac:dyDescent="0.25">
      <c r="A13" s="51">
        <v>240475426000006</v>
      </c>
      <c r="B13" s="40" t="s">
        <v>70</v>
      </c>
      <c r="C13" s="52">
        <v>46128</v>
      </c>
      <c r="D13" s="40" t="s">
        <v>69</v>
      </c>
      <c r="E13" s="40" t="s">
        <v>23</v>
      </c>
      <c r="F13" s="40" t="s">
        <v>17</v>
      </c>
      <c r="G13" s="52">
        <v>46136</v>
      </c>
      <c r="H13" s="52" t="s">
        <v>63</v>
      </c>
      <c r="I13" s="40">
        <v>0</v>
      </c>
      <c r="J13" s="40" t="s">
        <v>49</v>
      </c>
      <c r="K13" s="40">
        <v>0</v>
      </c>
      <c r="L13" s="54">
        <f>IF(Formato!$C13&lt;&gt;"",MONTH(C13),"")</f>
        <v>4</v>
      </c>
      <c r="M13" s="55">
        <f>IF(Formato!$G13&lt;&gt;"",MONTH(G13),"")</f>
        <v>4</v>
      </c>
    </row>
    <row r="14" spans="1:16" s="56" customFormat="1" ht="15" x14ac:dyDescent="0.25">
      <c r="A14" s="51">
        <v>240475426000007</v>
      </c>
      <c r="B14" s="40" t="s">
        <v>72</v>
      </c>
      <c r="C14" s="52">
        <v>46129</v>
      </c>
      <c r="D14" s="40" t="s">
        <v>71</v>
      </c>
      <c r="E14" s="40" t="s">
        <v>23</v>
      </c>
      <c r="F14" s="40" t="s">
        <v>17</v>
      </c>
      <c r="G14" s="52">
        <v>46141</v>
      </c>
      <c r="H14" s="52" t="s">
        <v>63</v>
      </c>
      <c r="I14" s="40">
        <v>0</v>
      </c>
      <c r="J14" s="40" t="s">
        <v>49</v>
      </c>
      <c r="K14" s="40">
        <v>0</v>
      </c>
      <c r="L14" s="54">
        <f>IF(Formato!$C14&lt;&gt;"",MONTH(C14),"")</f>
        <v>4</v>
      </c>
      <c r="M14" s="55">
        <f>IF(Formato!$G14&lt;&gt;"",MONTH(G14),"")</f>
        <v>4</v>
      </c>
    </row>
    <row r="15" spans="1:16" s="56" customFormat="1" ht="15" x14ac:dyDescent="0.25">
      <c r="A15" s="51">
        <v>240475426000008</v>
      </c>
      <c r="B15" s="40" t="s">
        <v>74</v>
      </c>
      <c r="C15" s="52">
        <v>46141</v>
      </c>
      <c r="D15" s="40" t="s">
        <v>73</v>
      </c>
      <c r="E15" s="40" t="s">
        <v>22</v>
      </c>
      <c r="F15" s="40"/>
      <c r="G15" s="52"/>
      <c r="H15" s="52"/>
      <c r="I15" s="40"/>
      <c r="J15" s="40"/>
      <c r="K15" s="40"/>
      <c r="L15" s="54">
        <f>IF(Formato!$C15&lt;&gt;"",MONTH(C15),"")</f>
        <v>4</v>
      </c>
      <c r="M15" s="55"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2026-05-05T18:35:07Z</dcterms:modified>
</cp:coreProperties>
</file>